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1" sheetId="4" r:id="rId1"/>
  </sheets>
  <definedNames>
    <definedName name="_xlnm._FilterDatabase" localSheetId="0" hidden="1">'1'!$A$2:$R$29</definedName>
    <definedName name="_xlnm.Print_Titles" localSheetId="0">'1'!$2:$5</definedName>
  </definedNames>
  <calcPr calcId="144525"/>
</workbook>
</file>

<file path=xl/sharedStrings.xml><?xml version="1.0" encoding="utf-8"?>
<sst xmlns="http://schemas.openxmlformats.org/spreadsheetml/2006/main" count="276" uniqueCount="178">
  <si>
    <t>长治市各县（区）2023年1季度征收用地批复一览表</t>
  </si>
  <si>
    <t>单位：公顷</t>
  </si>
  <si>
    <t>序号</t>
  </si>
  <si>
    <t>批准文号</t>
  </si>
  <si>
    <t>转发文号</t>
  </si>
  <si>
    <t>转发文件</t>
  </si>
  <si>
    <t>批准类型</t>
  </si>
  <si>
    <t>申请单位(政府)</t>
  </si>
  <si>
    <t>转发时间</t>
  </si>
  <si>
    <t>用地位置</t>
  </si>
  <si>
    <t>批准建设用地情况</t>
  </si>
  <si>
    <t>总面积</t>
  </si>
  <si>
    <t>农用地</t>
  </si>
  <si>
    <t>建设用地</t>
  </si>
  <si>
    <t>未利用地</t>
  </si>
  <si>
    <t>小计</t>
  </si>
  <si>
    <t>集体</t>
  </si>
  <si>
    <t>其中耕地</t>
  </si>
  <si>
    <t>国有</t>
  </si>
  <si>
    <t>晋政地（挂）字 〔2022〕37号</t>
  </si>
  <si>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〕（挂）</t>
    </r>
    <r>
      <rPr>
        <sz val="8"/>
        <color theme="1"/>
        <rFont val="宋体"/>
        <charset val="134"/>
        <scheme val="minor"/>
      </rPr>
      <t xml:space="preserve">   1号</t>
    </r>
  </si>
  <si>
    <t>转发省政府《关于长子县二〇一一年度增减挂钩慈林镇等五个乡镇项目第二批次建设用地的批复》的通知</t>
  </si>
  <si>
    <t>批次</t>
  </si>
  <si>
    <t>长子县</t>
  </si>
  <si>
    <t>2023.1.5</t>
  </si>
  <si>
    <t>宋村镇宋村等2个村土地</t>
  </si>
  <si>
    <t>晋政地（挂）字 〔2022〕36号</t>
  </si>
  <si>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〕（挂）</t>
    </r>
    <r>
      <rPr>
        <sz val="8"/>
        <color theme="1"/>
        <rFont val="宋体"/>
        <charset val="134"/>
        <scheme val="minor"/>
      </rPr>
      <t xml:space="preserve">  2号</t>
    </r>
  </si>
  <si>
    <t>转发省政府《关于长子县二〇一一年度增减挂钩石哲镇等四个乡镇项目第二批次建设用地的批复》的通知</t>
  </si>
  <si>
    <t>丹朱镇南刘村土地</t>
  </si>
  <si>
    <t>晋政地   （整合）字       〔2022 〕   7号</t>
  </si>
  <si>
    <t>长政征土字〔2023〕（整合）1号</t>
  </si>
  <si>
    <t>转发省政府《关于山西沁源康伟森达源煤业有限公司矿业用地整合利用项目建设用地的批复》的通知</t>
  </si>
  <si>
    <t>单选</t>
  </si>
  <si>
    <t>沁源县</t>
  </si>
  <si>
    <t>王陶镇王陶村等2个村和1个国有单位土地</t>
  </si>
  <si>
    <t>晋政地   （整合）字       〔2022 〕   5号</t>
  </si>
  <si>
    <t>长政征土字〔2023〕（整合）2号</t>
  </si>
  <si>
    <t>转发省政府《关于山西凌志达煤业有限公司矿业用地整合利用项目建设用地的批复》的通知</t>
  </si>
  <si>
    <t>色头镇鲍寨村土地</t>
  </si>
  <si>
    <t>晋政地   （整合）字       〔2022 〕   4号</t>
  </si>
  <si>
    <t>长政征土字〔2023〕（整合）3号</t>
  </si>
  <si>
    <t>转发省政府《关于山西长治县雄山辛呈煤业有限公司矿业用地整合利用项目建设用地的批复》的通知</t>
  </si>
  <si>
    <t>上党区</t>
  </si>
  <si>
    <t>八义镇官道村土地</t>
  </si>
  <si>
    <r>
      <rPr>
        <sz val="8"/>
        <color theme="1"/>
        <rFont val="宋体"/>
        <charset val="134"/>
        <scheme val="minor"/>
      </rPr>
      <t xml:space="preserve">晋政地字               </t>
    </r>
    <r>
      <rPr>
        <sz val="8"/>
        <color theme="1"/>
        <rFont val="仿宋_GB2312"/>
        <charset val="134"/>
      </rPr>
      <t>〔</t>
    </r>
    <r>
      <rPr>
        <sz val="8"/>
        <color theme="1"/>
        <rFont val="宋体"/>
        <charset val="134"/>
        <scheme val="minor"/>
      </rPr>
      <t>2022</t>
    </r>
    <r>
      <rPr>
        <sz val="8"/>
        <color theme="1"/>
        <rFont val="仿宋_GB2312"/>
        <charset val="134"/>
      </rPr>
      <t>〕</t>
    </r>
    <r>
      <rPr>
        <sz val="8"/>
        <color theme="1"/>
        <rFont val="宋体"/>
        <charset val="134"/>
        <scheme val="minor"/>
      </rPr>
      <t>525号</t>
    </r>
  </si>
  <si>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 xml:space="preserve">    1号</t>
    </r>
  </si>
  <si>
    <t>转发省政府《关于黎城县二〇二二年第二批次建设用地的批复》的通知</t>
  </si>
  <si>
    <t>黎城县</t>
  </si>
  <si>
    <t>2023.1.10</t>
  </si>
  <si>
    <t>遥镇东社村等3个乡镇3个村土地</t>
  </si>
  <si>
    <t>晋政地字 〔2022〕584号</t>
  </si>
  <si>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 xml:space="preserve">    2号</t>
    </r>
  </si>
  <si>
    <t>转发省政府《关于平顺县二〇二二年第四批次建设用地的批复》的通知</t>
  </si>
  <si>
    <t>平顺县</t>
  </si>
  <si>
    <t>2023.1.11</t>
  </si>
  <si>
    <t>青羊镇城关村等3个村土地</t>
  </si>
  <si>
    <t>晋政地字 〔2023〕48号</t>
  </si>
  <si>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 xml:space="preserve">    4号</t>
    </r>
  </si>
  <si>
    <t>转发省政府《关于潞城区二〇二二年第三批次建设用地的批复》的通知</t>
  </si>
  <si>
    <t>潞城区</t>
  </si>
  <si>
    <t>2023.2.8</t>
  </si>
  <si>
    <t>店上镇北村等3个乡镇3个村土地</t>
  </si>
  <si>
    <t>晋政地字 〔2023〕53号</t>
  </si>
  <si>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 xml:space="preserve">    5号</t>
    </r>
  </si>
  <si>
    <t>转发省政府《关于长治市辛安泉水源井群灾后紧急移位重建及防护工程项目建设用地的批复》的通知</t>
  </si>
  <si>
    <t>辛安泉镇西流南村土地</t>
  </si>
  <si>
    <t>晋政地字  〔2023〕17号</t>
  </si>
  <si>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 xml:space="preserve">    6号</t>
    </r>
  </si>
  <si>
    <t>转发省政府《关于壶关县二〇二二年第一批次建设用地的批复》的通知</t>
  </si>
  <si>
    <t>壶关县</t>
  </si>
  <si>
    <t>龙泉镇大山南村等2个村土地</t>
  </si>
  <si>
    <t>晋政地字 〔2022〕572号</t>
  </si>
  <si>
    <t>长政征土字〔2023〕    7号</t>
  </si>
  <si>
    <t>转发省政府《关于长子县二〇二二年第二批次建设用地的批复》的通知</t>
  </si>
  <si>
    <t>朱镇城镇村等3个乡镇5个村土地</t>
  </si>
  <si>
    <t>晋政地字  〔2022〕582号</t>
  </si>
  <si>
    <t>长政征土字〔2023〕            8号</t>
  </si>
  <si>
    <t>转发省政府《关于王庄煤矿北栗风井低浓度瓦斯发电项目建设用地的批复》的通知</t>
  </si>
  <si>
    <t>屯留区</t>
  </si>
  <si>
    <t>2023.2.10</t>
  </si>
  <si>
    <t>李高乡北栗村土地</t>
  </si>
  <si>
    <t>晋政地字 〔2023〕49号</t>
  </si>
  <si>
    <t>长政征土字〔2023〕    9号</t>
  </si>
  <si>
    <t>转发省政府《关于平顺县二〇二二年第五批次建设用地的批复》的通知</t>
  </si>
  <si>
    <t>2023.2.27</t>
  </si>
  <si>
    <t>青羊镇城关村等2个村土地</t>
  </si>
  <si>
    <t>晋政地字 〔2023〕50号</t>
  </si>
  <si>
    <t>长政征土字〔2023〕   10号</t>
  </si>
  <si>
    <t>转发省政府《关于平顺县二〇二二年第六批次建设用地的批复》的通知</t>
  </si>
  <si>
    <t>青羊镇山南底村等4个乡镇4个村土地</t>
  </si>
  <si>
    <t>晋政地字 〔2023〕56号</t>
  </si>
  <si>
    <t>长政征土字〔2023〕   11号</t>
  </si>
  <si>
    <t>转发省政府《关于长子县二〇二二年第一批次建设用地的批复》的通知</t>
  </si>
  <si>
    <t>2023.3.2</t>
  </si>
  <si>
    <t>宋村镇宋村等2个镇3个村土地</t>
  </si>
  <si>
    <t>晋政地字 〔2023〕76号</t>
  </si>
  <si>
    <t>长政征土字〔2023〕   12号</t>
  </si>
  <si>
    <t>转发省政府《关于沁源县二〇二二年第一批次建设用地的批复》的通知</t>
  </si>
  <si>
    <t>王陶镇下壁村等2个乡镇4个村土地</t>
  </si>
  <si>
    <t>晋政地字 〔2023〕54号</t>
  </si>
  <si>
    <t>长政征土字〔2023〕   13号</t>
  </si>
  <si>
    <t>转发省政府《关于潞城区二〇二二年第一批次建设用地的批复》的通知</t>
  </si>
  <si>
    <t>2023.3.6</t>
  </si>
  <si>
    <t>成家川镇东邑村土地</t>
  </si>
  <si>
    <t>晋政地字 〔2023〕55号</t>
  </si>
  <si>
    <t>长政征土字〔2023〕   14号</t>
  </si>
  <si>
    <t>转发省政府《关于潞城区二〇二二年第二批次建设用地的批复》的通知</t>
  </si>
  <si>
    <t>史回镇史回村等3个乡6个村土地</t>
  </si>
  <si>
    <t>晋政地字 〔2023〕61号</t>
  </si>
  <si>
    <t>长政征土字〔2023〕   15号</t>
  </si>
  <si>
    <t>转发省政府《关于沁县二〇二二年第一批次建设用地的批复》的通知</t>
  </si>
  <si>
    <t>沁县</t>
  </si>
  <si>
    <t>2023.3.7</t>
  </si>
  <si>
    <t>册村镇尧山村等2个乡镇2个村土地</t>
  </si>
  <si>
    <t>晋政地字  〔2023〕168号</t>
  </si>
  <si>
    <t>长政征土字〔2023〕  16号</t>
  </si>
  <si>
    <t>转发省政府《关于长治市潞城区二〇二二年
第五批次建设用地的批复》的通知</t>
  </si>
  <si>
    <t>2023.3.29</t>
  </si>
  <si>
    <t>潞华街办白鹤观社区等3个社区土地</t>
  </si>
  <si>
    <r>
      <rPr>
        <sz val="8"/>
        <color theme="1"/>
        <rFont val="宋体"/>
        <charset val="134"/>
        <scheme val="minor"/>
      </rPr>
      <t xml:space="preserve">晋政地字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221号</t>
    </r>
  </si>
  <si>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 xml:space="preserve">    17号</t>
    </r>
  </si>
  <si>
    <t>转发省政府《关于潞州区二〇二二年第二批次建设用地的批复》的通知</t>
  </si>
  <si>
    <t>潞州区</t>
  </si>
  <si>
    <t>老顶山街办关村等3个乡镇5个村和1个集体单位土地</t>
  </si>
  <si>
    <r>
      <rPr>
        <sz val="8"/>
        <color theme="1"/>
        <rFont val="宋体"/>
        <charset val="134"/>
        <scheme val="minor"/>
      </rPr>
      <t xml:space="preserve">晋政地字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223号</t>
    </r>
  </si>
  <si>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 xml:space="preserve">   18号</t>
    </r>
  </si>
  <si>
    <t>转发省政府《关于平顺县二〇二二年第七批次建设用地的批复》的通知</t>
  </si>
  <si>
    <t>涉及青羊镇大渠村等3个乡镇3个村土地</t>
  </si>
  <si>
    <r>
      <rPr>
        <sz val="8"/>
        <color theme="1"/>
        <rFont val="宋体"/>
        <charset val="134"/>
        <scheme val="minor"/>
      </rPr>
      <t xml:space="preserve">晋政地字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224号</t>
    </r>
  </si>
  <si>
    <r>
      <rPr>
        <sz val="8"/>
        <color theme="1"/>
        <rFont val="宋体"/>
        <charset val="134"/>
        <scheme val="minor"/>
      </rPr>
      <t xml:space="preserve">长政征土字      </t>
    </r>
    <r>
      <rPr>
        <sz val="8"/>
        <color theme="1"/>
        <rFont val="仿宋_GB2312"/>
        <charset val="134"/>
      </rPr>
      <t>〔</t>
    </r>
    <r>
      <rPr>
        <sz val="8"/>
        <color theme="1"/>
        <rFont val="宋体"/>
        <charset val="134"/>
        <scheme val="minor"/>
      </rPr>
      <t>2023</t>
    </r>
    <r>
      <rPr>
        <sz val="8"/>
        <color theme="1"/>
        <rFont val="仿宋_GB2312"/>
        <charset val="134"/>
      </rPr>
      <t>〕</t>
    </r>
    <r>
      <rPr>
        <sz val="8"/>
        <color theme="1"/>
        <rFont val="宋体"/>
        <charset val="134"/>
        <scheme val="minor"/>
      </rPr>
      <t xml:space="preserve">    19号</t>
    </r>
  </si>
  <si>
    <t>转发省政府《关于沁县二〇二二年第二批次建设用地的批复》的通知</t>
  </si>
  <si>
    <t>南里镇南里村等8个乡镇10个村土地</t>
  </si>
  <si>
    <t>合计</t>
  </si>
  <si>
    <t xml:space="preserve">                                 长治市各县（区）2023年1季度直报省征收用地批复一览表                                 </t>
  </si>
  <si>
    <t>批复文件</t>
  </si>
  <si>
    <t>批准时间</t>
  </si>
  <si>
    <t>晋政地字 〔2023〕167号</t>
  </si>
  <si>
    <t>关于潞城经济技术开发区二〇二二年第六批次建设用地的批复</t>
  </si>
  <si>
    <t>潞城经济技
术开发区管
理委员会</t>
  </si>
  <si>
    <t>2023.2.28</t>
  </si>
  <si>
    <t>潞城区
店上镇
石窟村</t>
  </si>
  <si>
    <t>晋政地字 〔2023〕231号</t>
  </si>
  <si>
    <t>关于屯留经济技术开发区二〇二二年第1批次建设用地的批复</t>
  </si>
  <si>
    <t>屯留经济技
术开发区管
理委员会</t>
  </si>
  <si>
    <t>2023.3.23</t>
  </si>
  <si>
    <t>屯留区余吾镇南街村</t>
  </si>
  <si>
    <t>晋政地字 〔2023〕   18号</t>
  </si>
  <si>
    <t>关于沁源经济技术开发区2022年第二批次建设用地的批复</t>
  </si>
  <si>
    <t>郭道镇棉上村等2个村土地</t>
  </si>
  <si>
    <t>晋政地字〔2023〕222号</t>
  </si>
  <si>
    <t>关于襄垣县二零二二年第二批次建设用地的批复</t>
  </si>
  <si>
    <t>襄垣县</t>
  </si>
  <si>
    <t>2023.3.14</t>
  </si>
  <si>
    <t>古韩镇东关村等4个乡镇9个村</t>
  </si>
  <si>
    <t>晋政地字 〔2023〕47号</t>
  </si>
  <si>
    <t>关于长治高新区二〇二二第一批次建设用地的批复</t>
  </si>
  <si>
    <t>长治高新区</t>
  </si>
  <si>
    <t>大辛庄街办张村等2个街办9个村土地</t>
  </si>
  <si>
    <t>晋政地字 〔2023〕166号</t>
  </si>
  <si>
    <t>关于长治高新区二〇二二第二批次建设用地的批复</t>
  </si>
  <si>
    <t>翟店街办南天贡村等3个村的土地</t>
  </si>
  <si>
    <t>晋政地字 〔2023〕225号</t>
  </si>
  <si>
    <t>关于长治高新区二〇二二第三批次建设用地的批复</t>
  </si>
  <si>
    <t>大辛庄街办小辛庄村等3个街办6个村土地</t>
  </si>
  <si>
    <t>晋政地（挂）字 〔2023〕10号</t>
  </si>
  <si>
    <t>关于长治高新区二〇二〇年第三批次增减挂钩项目建设用地的批复</t>
  </si>
  <si>
    <t>老顶山街办王村等2个街办3个村的土地</t>
  </si>
  <si>
    <t>晋政地（挂）字 〔2023〕11号</t>
  </si>
  <si>
    <t>关于长治市潞州区（原郊区）二〇一二年度第二批次增减挂钩项目建设用地的批复</t>
  </si>
  <si>
    <t>老顶山街办关村土地</t>
  </si>
  <si>
    <t>晋政地字（2023）51号</t>
  </si>
  <si>
    <t>关于长治经开区2022年第四批次建设用地</t>
  </si>
  <si>
    <t>长治经济技术开发区管委会</t>
  </si>
  <si>
    <t>长治市上党区郝家庄镇寨子村</t>
  </si>
  <si>
    <t>晋政地字（2023）52号</t>
  </si>
  <si>
    <t>关于长治经开区2022年第五批次建设用地</t>
  </si>
  <si>
    <t>长治市潞州区马坊头村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</si>
</sst>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b/>
      <sz val="9"/>
      <color theme="1"/>
      <name val="宋体"/>
      <charset val="134"/>
      <scheme val="minor"/>
    </font>
    <font>
      <sz val="8"/>
      <color theme="1"/>
      <name val="宋体"/>
      <charset val="134"/>
      <scheme val="minor"/>
    </font>
    <font>
      <b/>
      <sz val="11"/>
      <color theme="1"/>
      <name val="宋体"/>
      <charset val="134"/>
      <scheme val="minor"/>
    </font>
    <font>
      <sz val="24"/>
      <color theme="1"/>
      <name val="方正小标宋简体"/>
      <charset val="134"/>
    </font>
    <font>
      <sz val="22"/>
      <name val="方正小标宋简体"/>
      <charset val="134"/>
    </font>
    <font>
      <b/>
      <sz val="9"/>
      <name val="宋体"/>
      <charset val="134"/>
    </font>
    <font>
      <sz val="18"/>
      <name val="宋体"/>
      <charset val="134"/>
    </font>
    <font>
      <b/>
      <sz val="8"/>
      <color theme="1"/>
      <name val="宋体"/>
      <charset val="134"/>
      <scheme val="minor"/>
    </font>
    <font>
      <b/>
      <sz val="8"/>
      <name val="宋体"/>
      <charset val="134"/>
    </font>
    <font>
      <sz val="8"/>
      <name val="宋体"/>
      <charset val="134"/>
    </font>
    <font>
      <sz val="8"/>
      <name val="方正小标宋简体"/>
      <charset val="134"/>
    </font>
    <font>
      <sz val="8"/>
      <color theme="1"/>
      <name val="仿宋_GB2312"/>
      <charset val="134"/>
    </font>
    <font>
      <sz val="12"/>
      <name val="宋体"/>
      <charset val="134"/>
    </font>
    <font>
      <sz val="11"/>
      <name val="宋体"/>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6" tint="0.799981688894314"/>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15" fillId="22"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3" fillId="0" borderId="0">
      <alignment vertical="center"/>
    </xf>
    <xf numFmtId="0" fontId="15" fillId="13"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8" fillId="26" borderId="11" applyNumberFormat="false" applyAlignment="false" applyProtection="false">
      <alignment vertical="center"/>
    </xf>
    <xf numFmtId="0" fontId="30" fillId="0" borderId="6" applyNumberFormat="false" applyFill="false" applyAlignment="false" applyProtection="false">
      <alignment vertical="center"/>
    </xf>
    <xf numFmtId="0" fontId="25" fillId="25" borderId="10" applyNumberFormat="false" applyAlignment="false" applyProtection="false">
      <alignment vertical="center"/>
    </xf>
    <xf numFmtId="0" fontId="31" fillId="0" borderId="0" applyNumberFormat="false" applyFill="false" applyBorder="false" applyAlignment="false" applyProtection="false">
      <alignment vertical="center"/>
    </xf>
    <xf numFmtId="0" fontId="29" fillId="27" borderId="12" applyNumberFormat="false" applyAlignment="false" applyProtection="false">
      <alignment vertical="center"/>
    </xf>
    <xf numFmtId="0" fontId="17" fillId="29" borderId="0" applyNumberFormat="false" applyBorder="false" applyAlignment="false" applyProtection="false">
      <alignment vertical="center"/>
    </xf>
    <xf numFmtId="0" fontId="17" fillId="3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13"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33" fillId="27" borderId="10" applyNumberFormat="false" applyAlignment="false" applyProtection="false">
      <alignment vertical="center"/>
    </xf>
    <xf numFmtId="0" fontId="15"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5" fillId="28" borderId="0" applyNumberFormat="false" applyBorder="false" applyAlignment="false" applyProtection="false">
      <alignment vertical="center"/>
    </xf>
    <xf numFmtId="0" fontId="0" fillId="19" borderId="9" applyNumberFormat="false" applyFont="false" applyAlignment="false" applyProtection="false">
      <alignment vertical="center"/>
    </xf>
    <xf numFmtId="0" fontId="22"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1" fillId="0" borderId="7" applyNumberFormat="false" applyFill="false" applyAlignment="false" applyProtection="false">
      <alignment vertical="center"/>
    </xf>
    <xf numFmtId="0" fontId="17" fillId="9"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15" fillId="7"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6" fillId="4" borderId="0" applyNumberFormat="false" applyBorder="false" applyAlignment="false" applyProtection="false">
      <alignment vertical="center"/>
    </xf>
    <xf numFmtId="0" fontId="15" fillId="3"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17" fillId="20" borderId="0" applyNumberFormat="false" applyBorder="false" applyAlignment="false" applyProtection="false">
      <alignment vertical="center"/>
    </xf>
  </cellStyleXfs>
  <cellXfs count="39">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4" fillId="0" borderId="0" xfId="0" applyFont="true" applyAlignment="true">
      <alignment horizontal="center" vertical="center"/>
    </xf>
    <xf numFmtId="0" fontId="5" fillId="2" borderId="0" xfId="0" applyFont="true" applyFill="true" applyAlignment="true">
      <alignment vertical="center" wrapText="true"/>
    </xf>
    <xf numFmtId="0" fontId="1" fillId="0" borderId="1" xfId="0" applyFont="true" applyBorder="true" applyAlignment="true">
      <alignment horizontal="center" vertical="center"/>
    </xf>
    <xf numFmtId="0" fontId="6" fillId="2" borderId="1" xfId="0" applyFont="true" applyFill="true" applyBorder="true" applyAlignment="true">
      <alignment horizontal="center" vertical="center" wrapText="true"/>
    </xf>
    <xf numFmtId="0" fontId="2" fillId="0" borderId="1" xfId="0" applyFont="true" applyBorder="true" applyAlignment="true">
      <alignment horizontal="center" vertical="center" wrapText="true"/>
    </xf>
    <xf numFmtId="0" fontId="2" fillId="2" borderId="1" xfId="0" applyFont="true" applyFill="true" applyBorder="true" applyAlignment="true">
      <alignment horizontal="center" vertical="center" wrapText="true"/>
    </xf>
    <xf numFmtId="0" fontId="2" fillId="2" borderId="1" xfId="0" applyFont="true" applyFill="true" applyBorder="true" applyAlignment="true">
      <alignment vertical="center" wrapText="true"/>
    </xf>
    <xf numFmtId="0" fontId="2" fillId="0" borderId="2" xfId="0" applyFont="true" applyBorder="true" applyAlignment="true">
      <alignment horizontal="center" vertical="center" wrapText="true"/>
    </xf>
    <xf numFmtId="0" fontId="2" fillId="2" borderId="2" xfId="0" applyFont="true" applyFill="true" applyBorder="true" applyAlignment="true">
      <alignment horizontal="center" vertical="center" wrapText="true"/>
    </xf>
    <xf numFmtId="0" fontId="3" fillId="0" borderId="1" xfId="0" applyFont="true" applyBorder="true" applyAlignment="true">
      <alignment horizontal="center" vertical="center"/>
    </xf>
    <xf numFmtId="0" fontId="7" fillId="2" borderId="0" xfId="0" applyFont="true" applyFill="true" applyBorder="true" applyAlignment="true"/>
    <xf numFmtId="0" fontId="8" fillId="0" borderId="1" xfId="0" applyFont="true" applyBorder="true" applyAlignment="true">
      <alignment horizontal="center" vertical="center"/>
    </xf>
    <xf numFmtId="0" fontId="9" fillId="2" borderId="1" xfId="0" applyFont="true" applyFill="true" applyBorder="true" applyAlignment="true">
      <alignment horizontal="center" vertical="center" wrapText="true"/>
    </xf>
    <xf numFmtId="0" fontId="3" fillId="0" borderId="3" xfId="0" applyFont="true" applyBorder="true" applyAlignment="true">
      <alignment horizontal="center" vertical="center"/>
    </xf>
    <xf numFmtId="0" fontId="3" fillId="0" borderId="4" xfId="0" applyFont="true" applyBorder="true" applyAlignment="true">
      <alignment horizontal="center" vertical="center"/>
    </xf>
    <xf numFmtId="0" fontId="10" fillId="2" borderId="1" xfId="0" applyFont="true" applyFill="true" applyBorder="true" applyAlignment="true">
      <alignment horizontal="center" vertical="center" wrapText="true"/>
    </xf>
    <xf numFmtId="0" fontId="2" fillId="2" borderId="1" xfId="0" applyFont="true" applyFill="true" applyBorder="true" applyAlignment="true">
      <alignment horizontal="center" vertical="center"/>
    </xf>
    <xf numFmtId="14" fontId="2" fillId="2" borderId="1" xfId="0" applyNumberFormat="true" applyFont="true" applyFill="true" applyBorder="true" applyAlignment="true">
      <alignment horizontal="center" vertical="center"/>
    </xf>
    <xf numFmtId="0" fontId="2" fillId="2" borderId="2" xfId="0" applyFont="true" applyFill="true" applyBorder="true" applyAlignment="true">
      <alignment horizontal="center" vertical="center"/>
    </xf>
    <xf numFmtId="14" fontId="2" fillId="2" borderId="2" xfId="0" applyNumberFormat="true" applyFont="true" applyFill="true" applyBorder="true" applyAlignment="true">
      <alignment horizontal="center" vertical="center"/>
    </xf>
    <xf numFmtId="0" fontId="3" fillId="0" borderId="5" xfId="0" applyFont="true" applyBorder="true" applyAlignment="true">
      <alignment horizontal="center" vertical="center"/>
    </xf>
    <xf numFmtId="0" fontId="2" fillId="2" borderId="2" xfId="0" applyFont="true" applyFill="true" applyBorder="true" applyAlignment="true">
      <alignment vertical="center" wrapText="true"/>
    </xf>
    <xf numFmtId="0" fontId="2" fillId="2" borderId="1" xfId="0" applyFont="true" applyFill="true" applyBorder="true">
      <alignment vertical="center"/>
    </xf>
    <xf numFmtId="0" fontId="11" fillId="2" borderId="0" xfId="0" applyFont="true" applyFill="true" applyAlignment="true">
      <alignment horizontal="center" vertical="center" wrapText="true"/>
    </xf>
    <xf numFmtId="0" fontId="11" fillId="2" borderId="0" xfId="0" applyFont="true" applyFill="true" applyAlignment="true">
      <alignment vertical="center" wrapText="true"/>
    </xf>
    <xf numFmtId="0" fontId="12" fillId="0" borderId="0" xfId="0" applyFont="true" applyAlignment="true">
      <alignment horizontal="justify" vertical="center"/>
    </xf>
    <xf numFmtId="0" fontId="2" fillId="2" borderId="2" xfId="0" applyFont="true" applyFill="true" applyBorder="true">
      <alignment vertical="center"/>
    </xf>
    <xf numFmtId="0" fontId="3" fillId="0" borderId="1" xfId="0" applyFont="true" applyBorder="true">
      <alignment vertical="center"/>
    </xf>
    <xf numFmtId="0" fontId="4" fillId="0" borderId="0" xfId="0" applyFont="true" applyAlignment="true">
      <alignment vertical="center"/>
    </xf>
    <xf numFmtId="0" fontId="13" fillId="2" borderId="0" xfId="0" applyFont="true" applyFill="true" applyBorder="true" applyAlignment="true"/>
    <xf numFmtId="0" fontId="14" fillId="2" borderId="0" xfId="0" applyFont="true" applyFill="true" applyBorder="true" applyAlignment="true">
      <alignment vertical="center" wrapText="true"/>
    </xf>
    <xf numFmtId="0" fontId="0" fillId="2" borderId="0" xfId="0" applyFill="true" applyBorder="true">
      <alignment vertical="center"/>
    </xf>
    <xf numFmtId="0" fontId="0" fillId="2" borderId="0" xfId="0" applyFill="true">
      <alignment vertical="center"/>
    </xf>
    <xf numFmtId="0" fontId="0" fillId="0" borderId="0" xfId="0" applyBorder="true">
      <alignment vertical="center"/>
    </xf>
    <xf numFmtId="0" fontId="3" fillId="0" borderId="0" xfId="0" applyFont="true" applyBorder="true">
      <alignmen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6"/>
  <sheetViews>
    <sheetView tabSelected="1" workbookViewId="0">
      <pane ySplit="5" topLeftCell="A6" activePane="bottomLeft" state="frozen"/>
      <selection/>
      <selection pane="bottomLeft" activeCell="T29" sqref="T29"/>
    </sheetView>
  </sheetViews>
  <sheetFormatPr defaultColWidth="9" defaultRowHeight="13.5"/>
  <cols>
    <col min="1" max="1" width="4.625" customWidth="true"/>
    <col min="3" max="3" width="9.125" customWidth="true"/>
    <col min="4" max="4" width="18.5" customWidth="true"/>
    <col min="8" max="8" width="10.375"/>
    <col min="9" max="9" width="11.375"/>
    <col min="10" max="11" width="10.375"/>
    <col min="12" max="12" width="9.25"/>
    <col min="14" max="14" width="9.25"/>
    <col min="15" max="15" width="11.125" customWidth="true"/>
  </cols>
  <sheetData>
    <row r="1" ht="32.25" spans="1:18">
      <c r="A1" s="4" t="s">
        <v>0</v>
      </c>
      <c r="B1" s="4"/>
      <c r="C1" s="4"/>
      <c r="D1" s="4"/>
      <c r="E1" s="4"/>
      <c r="F1" s="4"/>
      <c r="G1" s="4"/>
      <c r="H1" s="4"/>
      <c r="I1" s="4"/>
      <c r="J1" s="4"/>
      <c r="K1" s="4"/>
      <c r="L1" s="4"/>
      <c r="M1" s="4"/>
      <c r="N1" s="4"/>
      <c r="O1" s="4"/>
      <c r="P1" s="4"/>
      <c r="Q1" s="4"/>
      <c r="R1" s="4"/>
    </row>
    <row r="2" customFormat="true" ht="19" customHeight="true" spans="1:18">
      <c r="A2" s="5"/>
      <c r="B2" s="5"/>
      <c r="C2" s="5"/>
      <c r="D2" s="5"/>
      <c r="E2" s="5"/>
      <c r="F2" s="5"/>
      <c r="G2" s="5"/>
      <c r="H2" s="5"/>
      <c r="I2" s="5"/>
      <c r="J2" s="5"/>
      <c r="K2" s="5"/>
      <c r="L2" s="5"/>
      <c r="M2" s="5"/>
      <c r="N2" s="5"/>
      <c r="O2" s="5"/>
      <c r="P2" s="5"/>
      <c r="Q2" s="28" t="s">
        <v>1</v>
      </c>
      <c r="R2" s="28"/>
    </row>
    <row r="3" s="1" customFormat="true" ht="12.75" spans="1:18">
      <c r="A3" s="6" t="s">
        <v>2</v>
      </c>
      <c r="B3" s="7" t="s">
        <v>3</v>
      </c>
      <c r="C3" s="7" t="s">
        <v>4</v>
      </c>
      <c r="D3" s="7" t="s">
        <v>5</v>
      </c>
      <c r="E3" s="7" t="s">
        <v>6</v>
      </c>
      <c r="F3" s="7" t="s">
        <v>7</v>
      </c>
      <c r="G3" s="7" t="s">
        <v>8</v>
      </c>
      <c r="H3" s="7" t="s">
        <v>9</v>
      </c>
      <c r="I3" s="7" t="s">
        <v>10</v>
      </c>
      <c r="J3" s="7"/>
      <c r="K3" s="7"/>
      <c r="L3" s="7"/>
      <c r="M3" s="7"/>
      <c r="N3" s="7"/>
      <c r="O3" s="7"/>
      <c r="P3" s="7"/>
      <c r="Q3" s="7"/>
      <c r="R3" s="7"/>
    </row>
    <row r="4" s="1" customFormat="true" ht="12.75" spans="1:18">
      <c r="A4" s="6"/>
      <c r="B4" s="7"/>
      <c r="C4" s="7"/>
      <c r="D4" s="7"/>
      <c r="E4" s="7"/>
      <c r="F4" s="7"/>
      <c r="G4" s="7"/>
      <c r="H4" s="7"/>
      <c r="I4" s="7" t="s">
        <v>11</v>
      </c>
      <c r="J4" s="7" t="s">
        <v>12</v>
      </c>
      <c r="K4" s="7"/>
      <c r="L4" s="7"/>
      <c r="M4" s="7"/>
      <c r="N4" s="7"/>
      <c r="O4" s="7" t="s">
        <v>13</v>
      </c>
      <c r="P4" s="7"/>
      <c r="Q4" s="7" t="s">
        <v>14</v>
      </c>
      <c r="R4" s="7"/>
    </row>
    <row r="5" s="1" customFormat="true" ht="12.75" spans="1:18">
      <c r="A5" s="6"/>
      <c r="B5" s="7"/>
      <c r="C5" s="7"/>
      <c r="D5" s="7"/>
      <c r="E5" s="7"/>
      <c r="F5" s="7"/>
      <c r="G5" s="7"/>
      <c r="H5" s="7"/>
      <c r="I5" s="7"/>
      <c r="J5" s="7" t="s">
        <v>15</v>
      </c>
      <c r="K5" s="7" t="s">
        <v>16</v>
      </c>
      <c r="L5" s="7" t="s">
        <v>17</v>
      </c>
      <c r="M5" s="7" t="s">
        <v>18</v>
      </c>
      <c r="N5" s="7" t="s">
        <v>17</v>
      </c>
      <c r="O5" s="7" t="s">
        <v>16</v>
      </c>
      <c r="P5" s="7" t="s">
        <v>18</v>
      </c>
      <c r="Q5" s="7" t="s">
        <v>16</v>
      </c>
      <c r="R5" s="7" t="s">
        <v>18</v>
      </c>
    </row>
    <row r="6" s="2" customFormat="true" ht="45" customHeight="true" spans="1:18">
      <c r="A6" s="8">
        <v>1</v>
      </c>
      <c r="B6" s="9" t="s">
        <v>19</v>
      </c>
      <c r="C6" s="9" t="s">
        <v>20</v>
      </c>
      <c r="D6" s="10" t="s">
        <v>21</v>
      </c>
      <c r="E6" s="9" t="s">
        <v>22</v>
      </c>
      <c r="F6" s="9" t="s">
        <v>23</v>
      </c>
      <c r="G6" s="9" t="s">
        <v>24</v>
      </c>
      <c r="H6" s="9" t="s">
        <v>25</v>
      </c>
      <c r="I6" s="9">
        <v>3.577</v>
      </c>
      <c r="J6" s="9"/>
      <c r="K6" s="9"/>
      <c r="L6" s="9"/>
      <c r="M6" s="9"/>
      <c r="N6" s="9"/>
      <c r="O6" s="9">
        <v>3.577</v>
      </c>
      <c r="P6" s="19"/>
      <c r="Q6" s="19"/>
      <c r="R6" s="19"/>
    </row>
    <row r="7" s="2" customFormat="true" ht="45" customHeight="true" spans="1:18">
      <c r="A7" s="8">
        <v>2</v>
      </c>
      <c r="B7" s="9" t="s">
        <v>26</v>
      </c>
      <c r="C7" s="9" t="s">
        <v>27</v>
      </c>
      <c r="D7" s="10" t="s">
        <v>28</v>
      </c>
      <c r="E7" s="9" t="s">
        <v>22</v>
      </c>
      <c r="F7" s="9" t="s">
        <v>23</v>
      </c>
      <c r="G7" s="9" t="s">
        <v>24</v>
      </c>
      <c r="H7" s="9" t="s">
        <v>29</v>
      </c>
      <c r="I7" s="9">
        <v>4.2993</v>
      </c>
      <c r="J7" s="9"/>
      <c r="K7" s="9"/>
      <c r="L7" s="9"/>
      <c r="M7" s="9"/>
      <c r="N7" s="9"/>
      <c r="O7" s="9">
        <v>4.2993</v>
      </c>
      <c r="P7" s="19"/>
      <c r="Q7" s="19"/>
      <c r="R7" s="19"/>
    </row>
    <row r="8" s="2" customFormat="true" ht="45" customHeight="true" spans="1:18">
      <c r="A8" s="8">
        <v>3</v>
      </c>
      <c r="B8" s="9" t="s">
        <v>30</v>
      </c>
      <c r="C8" s="9" t="s">
        <v>31</v>
      </c>
      <c r="D8" s="10" t="s">
        <v>32</v>
      </c>
      <c r="E8" s="9" t="s">
        <v>33</v>
      </c>
      <c r="F8" s="9" t="s">
        <v>34</v>
      </c>
      <c r="G8" s="19" t="s">
        <v>24</v>
      </c>
      <c r="H8" s="9" t="s">
        <v>35</v>
      </c>
      <c r="I8" s="9">
        <v>13.0821</v>
      </c>
      <c r="J8" s="9"/>
      <c r="K8" s="9"/>
      <c r="L8" s="9"/>
      <c r="M8" s="9"/>
      <c r="N8" s="9"/>
      <c r="O8" s="9">
        <v>11.6479</v>
      </c>
      <c r="P8" s="9">
        <v>1.4342</v>
      </c>
      <c r="Q8" s="19"/>
      <c r="R8" s="19"/>
    </row>
    <row r="9" s="2" customFormat="true" ht="45" customHeight="true" spans="1:18">
      <c r="A9" s="8">
        <v>4</v>
      </c>
      <c r="B9" s="9" t="s">
        <v>36</v>
      </c>
      <c r="C9" s="9" t="s">
        <v>37</v>
      </c>
      <c r="D9" s="10" t="s">
        <v>38</v>
      </c>
      <c r="E9" s="9" t="s">
        <v>33</v>
      </c>
      <c r="F9" s="9" t="s">
        <v>23</v>
      </c>
      <c r="G9" s="19" t="s">
        <v>24</v>
      </c>
      <c r="H9" s="9" t="s">
        <v>39</v>
      </c>
      <c r="I9" s="9">
        <v>6.1948</v>
      </c>
      <c r="J9" s="19"/>
      <c r="K9" s="19"/>
      <c r="L9" s="19"/>
      <c r="M9" s="19"/>
      <c r="N9" s="19"/>
      <c r="O9" s="9">
        <v>6.1948</v>
      </c>
      <c r="P9" s="19"/>
      <c r="Q9" s="19"/>
      <c r="R9" s="19"/>
    </row>
    <row r="10" s="2" customFormat="true" ht="45" customHeight="true" spans="1:18">
      <c r="A10" s="8">
        <v>5</v>
      </c>
      <c r="B10" s="9" t="s">
        <v>40</v>
      </c>
      <c r="C10" s="9" t="s">
        <v>41</v>
      </c>
      <c r="D10" s="10" t="s">
        <v>42</v>
      </c>
      <c r="E10" s="9" t="s">
        <v>33</v>
      </c>
      <c r="F10" s="9" t="s">
        <v>43</v>
      </c>
      <c r="G10" s="19" t="s">
        <v>24</v>
      </c>
      <c r="H10" s="9" t="s">
        <v>44</v>
      </c>
      <c r="I10" s="9">
        <v>4.5781</v>
      </c>
      <c r="J10" s="9"/>
      <c r="K10" s="9"/>
      <c r="L10" s="9"/>
      <c r="M10" s="9"/>
      <c r="N10" s="9"/>
      <c r="O10" s="9">
        <v>4.5781</v>
      </c>
      <c r="P10" s="19"/>
      <c r="Q10" s="19"/>
      <c r="R10" s="19"/>
    </row>
    <row r="11" s="2" customFormat="true" ht="45" customHeight="true" spans="1:18">
      <c r="A11" s="8">
        <v>6</v>
      </c>
      <c r="B11" s="9" t="s">
        <v>45</v>
      </c>
      <c r="C11" s="9" t="s">
        <v>46</v>
      </c>
      <c r="D11" s="9" t="s">
        <v>47</v>
      </c>
      <c r="E11" s="9" t="s">
        <v>22</v>
      </c>
      <c r="F11" s="9" t="s">
        <v>48</v>
      </c>
      <c r="G11" s="19" t="s">
        <v>49</v>
      </c>
      <c r="H11" s="19" t="s">
        <v>50</v>
      </c>
      <c r="I11" s="9">
        <v>0.4605</v>
      </c>
      <c r="J11" s="9">
        <v>0.4605</v>
      </c>
      <c r="K11" s="9">
        <v>0.4605</v>
      </c>
      <c r="L11" s="9">
        <v>0.3703</v>
      </c>
      <c r="M11" s="9"/>
      <c r="N11" s="9"/>
      <c r="O11" s="9"/>
      <c r="P11" s="19"/>
      <c r="Q11" s="19"/>
      <c r="R11" s="19"/>
    </row>
    <row r="12" s="2" customFormat="true" ht="45" customHeight="true" spans="1:18">
      <c r="A12" s="8">
        <v>7</v>
      </c>
      <c r="B12" s="9" t="s">
        <v>51</v>
      </c>
      <c r="C12" s="9" t="s">
        <v>52</v>
      </c>
      <c r="D12" s="9" t="s">
        <v>53</v>
      </c>
      <c r="E12" s="20" t="s">
        <v>22</v>
      </c>
      <c r="F12" s="20" t="s">
        <v>54</v>
      </c>
      <c r="G12" s="21" t="s">
        <v>55</v>
      </c>
      <c r="H12" s="9" t="s">
        <v>56</v>
      </c>
      <c r="I12" s="9">
        <v>7.0074</v>
      </c>
      <c r="J12" s="9"/>
      <c r="K12" s="9">
        <v>6.1407</v>
      </c>
      <c r="L12" s="9">
        <v>2.8957</v>
      </c>
      <c r="M12" s="9"/>
      <c r="N12" s="9"/>
      <c r="O12" s="9">
        <v>0.4943</v>
      </c>
      <c r="P12" s="9"/>
      <c r="Q12" s="9">
        <v>0.3724</v>
      </c>
      <c r="R12" s="19"/>
    </row>
    <row r="13" s="2" customFormat="true" ht="45" customHeight="true" spans="1:18">
      <c r="A13" s="8">
        <v>8</v>
      </c>
      <c r="B13" s="9" t="s">
        <v>57</v>
      </c>
      <c r="C13" s="9" t="s">
        <v>58</v>
      </c>
      <c r="D13" s="9" t="s">
        <v>59</v>
      </c>
      <c r="E13" s="9" t="s">
        <v>22</v>
      </c>
      <c r="F13" s="9" t="s">
        <v>60</v>
      </c>
      <c r="G13" s="9" t="s">
        <v>61</v>
      </c>
      <c r="H13" s="9" t="s">
        <v>62</v>
      </c>
      <c r="I13" s="9">
        <v>1.0911</v>
      </c>
      <c r="J13" s="9">
        <v>0.3333</v>
      </c>
      <c r="K13" s="9">
        <v>0.3333</v>
      </c>
      <c r="L13" s="9">
        <v>0.2441</v>
      </c>
      <c r="M13" s="9"/>
      <c r="N13" s="9"/>
      <c r="O13" s="9">
        <v>0.7578</v>
      </c>
      <c r="P13" s="19"/>
      <c r="Q13" s="19"/>
      <c r="R13" s="19"/>
    </row>
    <row r="14" s="2" customFormat="true" ht="45" customHeight="true" spans="1:18">
      <c r="A14" s="8">
        <v>9</v>
      </c>
      <c r="B14" s="9" t="s">
        <v>63</v>
      </c>
      <c r="C14" s="9" t="s">
        <v>64</v>
      </c>
      <c r="D14" s="9" t="s">
        <v>65</v>
      </c>
      <c r="E14" s="9" t="s">
        <v>33</v>
      </c>
      <c r="F14" s="9" t="s">
        <v>60</v>
      </c>
      <c r="G14" s="9" t="s">
        <v>61</v>
      </c>
      <c r="H14" s="9" t="s">
        <v>66</v>
      </c>
      <c r="I14" s="9">
        <v>0.4356</v>
      </c>
      <c r="J14" s="9">
        <v>0.4356</v>
      </c>
      <c r="K14" s="9">
        <v>0.4356</v>
      </c>
      <c r="L14" s="9">
        <v>0.3323</v>
      </c>
      <c r="M14" s="19"/>
      <c r="N14" s="19"/>
      <c r="O14" s="19"/>
      <c r="P14" s="19"/>
      <c r="Q14" s="19"/>
      <c r="R14" s="19"/>
    </row>
    <row r="15" s="2" customFormat="true" ht="45" customHeight="true" spans="1:18">
      <c r="A15" s="8">
        <v>10</v>
      </c>
      <c r="B15" s="9" t="s">
        <v>67</v>
      </c>
      <c r="C15" s="9" t="s">
        <v>68</v>
      </c>
      <c r="D15" s="9" t="s">
        <v>69</v>
      </c>
      <c r="E15" s="9" t="s">
        <v>22</v>
      </c>
      <c r="F15" s="9" t="s">
        <v>70</v>
      </c>
      <c r="G15" s="9" t="s">
        <v>61</v>
      </c>
      <c r="H15" s="9" t="s">
        <v>71</v>
      </c>
      <c r="I15" s="9">
        <v>1.9419</v>
      </c>
      <c r="J15" s="9">
        <v>1.8111</v>
      </c>
      <c r="K15" s="9">
        <v>1.8111</v>
      </c>
      <c r="L15" s="9">
        <v>1.7925</v>
      </c>
      <c r="M15" s="9"/>
      <c r="N15" s="9"/>
      <c r="O15" s="9">
        <v>0.1086</v>
      </c>
      <c r="P15" s="9"/>
      <c r="Q15" s="9">
        <v>0.0222</v>
      </c>
      <c r="R15" s="19"/>
    </row>
    <row r="16" s="2" customFormat="true" ht="45" customHeight="true" spans="1:18">
      <c r="A16" s="8">
        <v>11</v>
      </c>
      <c r="B16" s="9" t="s">
        <v>72</v>
      </c>
      <c r="C16" s="9" t="s">
        <v>73</v>
      </c>
      <c r="D16" s="9" t="s">
        <v>74</v>
      </c>
      <c r="E16" s="9" t="s">
        <v>22</v>
      </c>
      <c r="F16" s="9" t="s">
        <v>23</v>
      </c>
      <c r="G16" s="9" t="s">
        <v>61</v>
      </c>
      <c r="H16" s="9" t="s">
        <v>75</v>
      </c>
      <c r="I16" s="9">
        <v>24.3765</v>
      </c>
      <c r="J16" s="9">
        <v>24.3765</v>
      </c>
      <c r="K16" s="9">
        <v>24.3765</v>
      </c>
      <c r="L16" s="9">
        <v>15.9873</v>
      </c>
      <c r="M16" s="9"/>
      <c r="N16" s="9"/>
      <c r="O16" s="9"/>
      <c r="P16" s="9"/>
      <c r="Q16" s="19"/>
      <c r="R16" s="19"/>
    </row>
    <row r="17" s="2" customFormat="true" ht="45" customHeight="true" spans="1:18">
      <c r="A17" s="8">
        <v>12</v>
      </c>
      <c r="B17" s="9" t="s">
        <v>76</v>
      </c>
      <c r="C17" s="9" t="s">
        <v>77</v>
      </c>
      <c r="D17" s="9" t="s">
        <v>78</v>
      </c>
      <c r="E17" s="9" t="s">
        <v>33</v>
      </c>
      <c r="F17" s="9" t="s">
        <v>79</v>
      </c>
      <c r="G17" s="9" t="s">
        <v>80</v>
      </c>
      <c r="H17" s="9" t="s">
        <v>81</v>
      </c>
      <c r="I17" s="9">
        <v>0.5341</v>
      </c>
      <c r="J17" s="9">
        <v>0.5341</v>
      </c>
      <c r="K17" s="9">
        <v>0.5341</v>
      </c>
      <c r="L17" s="9">
        <v>0.4866</v>
      </c>
      <c r="M17" s="9"/>
      <c r="N17" s="9"/>
      <c r="O17" s="9"/>
      <c r="P17" s="9"/>
      <c r="Q17" s="19"/>
      <c r="R17" s="19"/>
    </row>
    <row r="18" s="2" customFormat="true" ht="45" customHeight="true" spans="1:18">
      <c r="A18" s="8">
        <v>13</v>
      </c>
      <c r="B18" s="9" t="s">
        <v>82</v>
      </c>
      <c r="C18" s="9" t="s">
        <v>83</v>
      </c>
      <c r="D18" s="9" t="s">
        <v>84</v>
      </c>
      <c r="E18" s="9" t="s">
        <v>22</v>
      </c>
      <c r="F18" s="9" t="s">
        <v>54</v>
      </c>
      <c r="G18" s="9" t="s">
        <v>85</v>
      </c>
      <c r="H18" s="9" t="s">
        <v>86</v>
      </c>
      <c r="I18" s="9">
        <v>7.9383</v>
      </c>
      <c r="J18" s="9">
        <v>4.1041</v>
      </c>
      <c r="K18" s="9">
        <v>4.1041</v>
      </c>
      <c r="L18" s="9">
        <v>1.9677</v>
      </c>
      <c r="M18" s="9"/>
      <c r="N18" s="9"/>
      <c r="O18" s="9">
        <v>3.8342</v>
      </c>
      <c r="P18" s="9"/>
      <c r="Q18" s="9"/>
      <c r="R18" s="19"/>
    </row>
    <row r="19" s="2" customFormat="true" ht="45" customHeight="true" spans="1:18">
      <c r="A19" s="8">
        <v>14</v>
      </c>
      <c r="B19" s="9" t="s">
        <v>87</v>
      </c>
      <c r="C19" s="9" t="s">
        <v>88</v>
      </c>
      <c r="D19" s="9" t="s">
        <v>89</v>
      </c>
      <c r="E19" s="20" t="s">
        <v>22</v>
      </c>
      <c r="F19" s="20" t="s">
        <v>54</v>
      </c>
      <c r="G19" s="9" t="s">
        <v>85</v>
      </c>
      <c r="H19" s="9" t="s">
        <v>90</v>
      </c>
      <c r="I19" s="9">
        <v>2.4186</v>
      </c>
      <c r="J19" s="9">
        <v>1.955</v>
      </c>
      <c r="K19" s="9">
        <v>1.955</v>
      </c>
      <c r="L19" s="9">
        <v>1.7964</v>
      </c>
      <c r="M19" s="9"/>
      <c r="N19" s="9"/>
      <c r="O19" s="9">
        <v>0.4636</v>
      </c>
      <c r="P19" s="19"/>
      <c r="Q19" s="19"/>
      <c r="R19" s="19"/>
    </row>
    <row r="20" s="2" customFormat="true" ht="45" customHeight="true" spans="1:18">
      <c r="A20" s="8">
        <v>15</v>
      </c>
      <c r="B20" s="9" t="s">
        <v>91</v>
      </c>
      <c r="C20" s="9" t="s">
        <v>92</v>
      </c>
      <c r="D20" s="9" t="s">
        <v>93</v>
      </c>
      <c r="E20" s="20" t="s">
        <v>22</v>
      </c>
      <c r="F20" s="20" t="s">
        <v>23</v>
      </c>
      <c r="G20" s="19" t="s">
        <v>94</v>
      </c>
      <c r="H20" s="9" t="s">
        <v>95</v>
      </c>
      <c r="I20" s="19">
        <v>23.423</v>
      </c>
      <c r="J20" s="19">
        <v>23.423</v>
      </c>
      <c r="K20" s="19">
        <v>23.423</v>
      </c>
      <c r="L20" s="19">
        <v>18.9543</v>
      </c>
      <c r="M20" s="19"/>
      <c r="N20" s="19"/>
      <c r="O20" s="19"/>
      <c r="P20" s="19"/>
      <c r="Q20" s="19"/>
      <c r="R20" s="19"/>
    </row>
    <row r="21" s="2" customFormat="true" ht="45" customHeight="true" spans="1:18">
      <c r="A21" s="8">
        <v>16</v>
      </c>
      <c r="B21" s="9" t="s">
        <v>96</v>
      </c>
      <c r="C21" s="9" t="s">
        <v>97</v>
      </c>
      <c r="D21" s="9" t="s">
        <v>98</v>
      </c>
      <c r="E21" s="20" t="s">
        <v>22</v>
      </c>
      <c r="F21" s="20" t="s">
        <v>34</v>
      </c>
      <c r="G21" s="19" t="s">
        <v>94</v>
      </c>
      <c r="H21" s="9" t="s">
        <v>99</v>
      </c>
      <c r="I21" s="19">
        <v>6.5928</v>
      </c>
      <c r="J21" s="19">
        <v>5.4098</v>
      </c>
      <c r="K21" s="19">
        <v>5.4098</v>
      </c>
      <c r="L21" s="19"/>
      <c r="M21" s="19"/>
      <c r="N21" s="19"/>
      <c r="O21" s="19">
        <v>1.183</v>
      </c>
      <c r="P21" s="19"/>
      <c r="Q21" s="19"/>
      <c r="R21" s="19"/>
    </row>
    <row r="22" s="2" customFormat="true" ht="45" customHeight="true" spans="1:18">
      <c r="A22" s="8">
        <v>17</v>
      </c>
      <c r="B22" s="9" t="s">
        <v>100</v>
      </c>
      <c r="C22" s="9" t="s">
        <v>101</v>
      </c>
      <c r="D22" s="9" t="s">
        <v>102</v>
      </c>
      <c r="E22" s="19" t="s">
        <v>22</v>
      </c>
      <c r="F22" s="19" t="s">
        <v>60</v>
      </c>
      <c r="G22" s="19" t="s">
        <v>103</v>
      </c>
      <c r="H22" s="9" t="s">
        <v>104</v>
      </c>
      <c r="I22" s="19">
        <v>0.25</v>
      </c>
      <c r="J22" s="19">
        <v>0.25</v>
      </c>
      <c r="K22" s="19">
        <v>0.25</v>
      </c>
      <c r="L22" s="19">
        <v>0.2291</v>
      </c>
      <c r="M22" s="19"/>
      <c r="N22" s="19"/>
      <c r="O22" s="19"/>
      <c r="P22" s="19"/>
      <c r="Q22" s="19"/>
      <c r="R22" s="19"/>
    </row>
    <row r="23" s="2" customFormat="true" ht="45" customHeight="true" spans="1:18">
      <c r="A23" s="8">
        <v>18</v>
      </c>
      <c r="B23" s="9" t="s">
        <v>105</v>
      </c>
      <c r="C23" s="9" t="s">
        <v>106</v>
      </c>
      <c r="D23" s="9" t="s">
        <v>107</v>
      </c>
      <c r="E23" s="20" t="s">
        <v>22</v>
      </c>
      <c r="F23" s="20" t="s">
        <v>60</v>
      </c>
      <c r="G23" s="10" t="s">
        <v>103</v>
      </c>
      <c r="H23" s="9" t="s">
        <v>108</v>
      </c>
      <c r="I23" s="9">
        <v>5.0437</v>
      </c>
      <c r="J23" s="9">
        <v>4.0797</v>
      </c>
      <c r="K23" s="9">
        <v>4.0797</v>
      </c>
      <c r="L23" s="9">
        <v>3.489</v>
      </c>
      <c r="M23" s="9"/>
      <c r="N23" s="9"/>
      <c r="O23" s="9">
        <v>0.964</v>
      </c>
      <c r="P23" s="19"/>
      <c r="Q23" s="19"/>
      <c r="R23" s="19"/>
    </row>
    <row r="24" s="2" customFormat="true" ht="45" customHeight="true" spans="1:18">
      <c r="A24" s="8">
        <v>19</v>
      </c>
      <c r="B24" s="9" t="s">
        <v>109</v>
      </c>
      <c r="C24" s="9" t="s">
        <v>110</v>
      </c>
      <c r="D24" s="9" t="s">
        <v>111</v>
      </c>
      <c r="E24" s="20" t="s">
        <v>22</v>
      </c>
      <c r="F24" s="20" t="s">
        <v>112</v>
      </c>
      <c r="G24" s="10" t="s">
        <v>113</v>
      </c>
      <c r="H24" s="9" t="s">
        <v>114</v>
      </c>
      <c r="I24" s="9">
        <v>11.2932</v>
      </c>
      <c r="J24" s="9">
        <v>11.2932</v>
      </c>
      <c r="K24" s="9">
        <v>11.2932</v>
      </c>
      <c r="L24" s="9">
        <v>10.8514</v>
      </c>
      <c r="M24" s="9"/>
      <c r="N24" s="9"/>
      <c r="O24" s="9"/>
      <c r="P24" s="19"/>
      <c r="Q24" s="19"/>
      <c r="R24" s="19"/>
    </row>
    <row r="25" s="2" customFormat="true" ht="45" customHeight="true" spans="1:18">
      <c r="A25" s="8">
        <v>20</v>
      </c>
      <c r="B25" s="9" t="s">
        <v>115</v>
      </c>
      <c r="C25" s="9" t="s">
        <v>116</v>
      </c>
      <c r="D25" s="9" t="s">
        <v>117</v>
      </c>
      <c r="E25" s="20" t="s">
        <v>22</v>
      </c>
      <c r="F25" s="9" t="s">
        <v>60</v>
      </c>
      <c r="G25" s="10" t="s">
        <v>118</v>
      </c>
      <c r="H25" s="9" t="s">
        <v>119</v>
      </c>
      <c r="I25" s="9">
        <v>17.2302</v>
      </c>
      <c r="J25" s="9">
        <v>0.4122</v>
      </c>
      <c r="K25" s="9">
        <v>0.4122</v>
      </c>
      <c r="L25" s="9">
        <v>0.2165</v>
      </c>
      <c r="M25" s="10"/>
      <c r="N25" s="10"/>
      <c r="O25" s="9">
        <v>16.818</v>
      </c>
      <c r="P25" s="19"/>
      <c r="Q25" s="19"/>
      <c r="R25" s="19"/>
    </row>
    <row r="26" s="2" customFormat="true" ht="45" customHeight="true" spans="1:18">
      <c r="A26" s="8">
        <v>21</v>
      </c>
      <c r="B26" s="9" t="s">
        <v>120</v>
      </c>
      <c r="C26" s="9" t="s">
        <v>121</v>
      </c>
      <c r="D26" s="9" t="s">
        <v>122</v>
      </c>
      <c r="E26" s="20" t="s">
        <v>22</v>
      </c>
      <c r="F26" s="20" t="s">
        <v>123</v>
      </c>
      <c r="G26" s="21" t="s">
        <v>118</v>
      </c>
      <c r="H26" s="9" t="s">
        <v>124</v>
      </c>
      <c r="I26" s="9">
        <v>9.4196</v>
      </c>
      <c r="J26" s="9">
        <v>1.319</v>
      </c>
      <c r="K26" s="9">
        <v>1.319</v>
      </c>
      <c r="L26" s="9">
        <v>0.0401</v>
      </c>
      <c r="M26" s="9"/>
      <c r="N26" s="9"/>
      <c r="O26" s="9">
        <v>8.039</v>
      </c>
      <c r="P26" s="9"/>
      <c r="Q26" s="9">
        <v>0.0616</v>
      </c>
      <c r="R26" s="26"/>
    </row>
    <row r="27" s="2" customFormat="true" ht="45" customHeight="true" spans="1:18">
      <c r="A27" s="11">
        <v>22</v>
      </c>
      <c r="B27" s="12" t="s">
        <v>125</v>
      </c>
      <c r="C27" s="12" t="s">
        <v>126</v>
      </c>
      <c r="D27" s="12" t="s">
        <v>127</v>
      </c>
      <c r="E27" s="22" t="s">
        <v>22</v>
      </c>
      <c r="F27" s="22" t="s">
        <v>54</v>
      </c>
      <c r="G27" s="23" t="s">
        <v>118</v>
      </c>
      <c r="H27" s="12" t="s">
        <v>128</v>
      </c>
      <c r="I27" s="12">
        <v>0.9897</v>
      </c>
      <c r="J27" s="12">
        <v>0.6363</v>
      </c>
      <c r="K27" s="12">
        <v>0.6363</v>
      </c>
      <c r="L27" s="12">
        <v>0.2903</v>
      </c>
      <c r="M27" s="12"/>
      <c r="N27" s="12"/>
      <c r="O27" s="12">
        <v>0.3534</v>
      </c>
      <c r="P27" s="25"/>
      <c r="Q27" s="29"/>
      <c r="R27" s="30"/>
    </row>
    <row r="28" s="2" customFormat="true" ht="45" customHeight="true" spans="1:18">
      <c r="A28" s="8">
        <v>23</v>
      </c>
      <c r="B28" s="9" t="s">
        <v>129</v>
      </c>
      <c r="C28" s="9" t="s">
        <v>130</v>
      </c>
      <c r="D28" s="9" t="s">
        <v>131</v>
      </c>
      <c r="E28" s="20" t="s">
        <v>22</v>
      </c>
      <c r="F28" s="20" t="s">
        <v>112</v>
      </c>
      <c r="G28" s="21" t="s">
        <v>118</v>
      </c>
      <c r="H28" s="9" t="s">
        <v>132</v>
      </c>
      <c r="I28" s="9">
        <v>5.8484</v>
      </c>
      <c r="J28" s="9">
        <v>5.8484</v>
      </c>
      <c r="K28" s="9">
        <v>5.8484</v>
      </c>
      <c r="L28" s="9">
        <v>3.061</v>
      </c>
      <c r="M28" s="20"/>
      <c r="N28" s="26"/>
      <c r="O28" s="20"/>
      <c r="P28" s="26"/>
      <c r="Q28" s="20"/>
      <c r="R28" s="26"/>
    </row>
    <row r="29" s="3" customFormat="true" ht="39" customHeight="true" spans="1:18">
      <c r="A29" s="13" t="s">
        <v>133</v>
      </c>
      <c r="B29" s="13"/>
      <c r="C29" s="13"/>
      <c r="D29" s="13"/>
      <c r="E29" s="13"/>
      <c r="F29" s="13"/>
      <c r="G29" s="13"/>
      <c r="H29" s="13"/>
      <c r="I29" s="13">
        <f>SUM(I6:I28)</f>
        <v>158.0259</v>
      </c>
      <c r="J29" s="13">
        <f t="shared" ref="J29:R29" si="0">SUM(J6:J28)</f>
        <v>86.6818</v>
      </c>
      <c r="K29" s="13">
        <f t="shared" si="0"/>
        <v>92.8225</v>
      </c>
      <c r="L29" s="13">
        <f t="shared" si="0"/>
        <v>63.0046</v>
      </c>
      <c r="M29" s="13"/>
      <c r="N29" s="13"/>
      <c r="O29" s="13">
        <f t="shared" si="0"/>
        <v>63.313</v>
      </c>
      <c r="P29" s="13">
        <f t="shared" si="0"/>
        <v>1.4342</v>
      </c>
      <c r="Q29" s="13">
        <f t="shared" si="0"/>
        <v>0.4562</v>
      </c>
      <c r="R29" s="31"/>
    </row>
    <row r="30" ht="54" customHeight="true" spans="1:18">
      <c r="A30" s="4" t="s">
        <v>134</v>
      </c>
      <c r="B30" s="4"/>
      <c r="C30" s="4"/>
      <c r="D30" s="4"/>
      <c r="E30" s="4"/>
      <c r="F30" s="4"/>
      <c r="G30" s="4"/>
      <c r="H30" s="4"/>
      <c r="I30" s="4"/>
      <c r="J30" s="4"/>
      <c r="K30" s="4"/>
      <c r="L30" s="4"/>
      <c r="M30" s="4"/>
      <c r="N30" s="4"/>
      <c r="O30" s="4"/>
      <c r="P30" s="4"/>
      <c r="Q30" s="4"/>
      <c r="R30" s="32"/>
    </row>
    <row r="31" ht="21.75" spans="2:18">
      <c r="B31" s="14"/>
      <c r="C31" s="14"/>
      <c r="D31" s="14"/>
      <c r="E31" s="14"/>
      <c r="F31" s="14"/>
      <c r="G31" s="14"/>
      <c r="H31" s="14"/>
      <c r="I31" s="14"/>
      <c r="J31" s="14"/>
      <c r="K31" s="14"/>
      <c r="L31" s="14"/>
      <c r="M31" s="14"/>
      <c r="N31" s="14"/>
      <c r="O31" s="14"/>
      <c r="P31" s="27" t="s">
        <v>1</v>
      </c>
      <c r="Q31" s="27"/>
      <c r="R31" s="33"/>
    </row>
    <row r="32" spans="1:18">
      <c r="A32" s="15" t="s">
        <v>2</v>
      </c>
      <c r="B32" s="16" t="s">
        <v>3</v>
      </c>
      <c r="C32" s="16" t="s">
        <v>135</v>
      </c>
      <c r="D32" s="16" t="s">
        <v>6</v>
      </c>
      <c r="E32" s="16" t="s">
        <v>7</v>
      </c>
      <c r="F32" s="16" t="s">
        <v>136</v>
      </c>
      <c r="G32" s="16" t="s">
        <v>9</v>
      </c>
      <c r="H32" s="16" t="s">
        <v>10</v>
      </c>
      <c r="I32" s="16"/>
      <c r="J32" s="16"/>
      <c r="K32" s="16"/>
      <c r="L32" s="16"/>
      <c r="M32" s="16"/>
      <c r="N32" s="16"/>
      <c r="O32" s="16"/>
      <c r="P32" s="16"/>
      <c r="Q32" s="16"/>
      <c r="R32" s="34"/>
    </row>
    <row r="33" spans="1:18">
      <c r="A33" s="15"/>
      <c r="B33" s="16"/>
      <c r="C33" s="16"/>
      <c r="D33" s="16"/>
      <c r="E33" s="16"/>
      <c r="F33" s="16"/>
      <c r="G33" s="16"/>
      <c r="H33" s="16" t="s">
        <v>11</v>
      </c>
      <c r="I33" s="16" t="s">
        <v>12</v>
      </c>
      <c r="J33" s="16"/>
      <c r="K33" s="16"/>
      <c r="L33" s="16"/>
      <c r="M33" s="16"/>
      <c r="N33" s="16" t="s">
        <v>13</v>
      </c>
      <c r="O33" s="16"/>
      <c r="P33" s="16" t="s">
        <v>14</v>
      </c>
      <c r="Q33" s="16"/>
      <c r="R33" s="34"/>
    </row>
    <row r="34" spans="1:18">
      <c r="A34" s="15"/>
      <c r="B34" s="16"/>
      <c r="C34" s="16"/>
      <c r="D34" s="16"/>
      <c r="E34" s="16"/>
      <c r="F34" s="16"/>
      <c r="G34" s="16"/>
      <c r="H34" s="16"/>
      <c r="I34" s="16" t="s">
        <v>15</v>
      </c>
      <c r="J34" s="16" t="s">
        <v>16</v>
      </c>
      <c r="K34" s="16" t="s">
        <v>17</v>
      </c>
      <c r="L34" s="16" t="s">
        <v>18</v>
      </c>
      <c r="M34" s="16" t="s">
        <v>17</v>
      </c>
      <c r="N34" s="16" t="s">
        <v>16</v>
      </c>
      <c r="O34" s="16" t="s">
        <v>18</v>
      </c>
      <c r="P34" s="16" t="s">
        <v>16</v>
      </c>
      <c r="Q34" s="16" t="s">
        <v>18</v>
      </c>
      <c r="R34" s="34"/>
    </row>
    <row r="35" ht="45" customHeight="true" spans="1:18">
      <c r="A35" s="9">
        <v>1</v>
      </c>
      <c r="B35" s="9" t="s">
        <v>137</v>
      </c>
      <c r="C35" s="9" t="s">
        <v>138</v>
      </c>
      <c r="D35" s="9" t="s">
        <v>22</v>
      </c>
      <c r="E35" s="9" t="s">
        <v>139</v>
      </c>
      <c r="F35" s="9" t="s">
        <v>140</v>
      </c>
      <c r="G35" s="9" t="s">
        <v>141</v>
      </c>
      <c r="H35" s="9">
        <v>16.1598</v>
      </c>
      <c r="I35" s="9">
        <v>15.29</v>
      </c>
      <c r="J35" s="9">
        <v>15.29</v>
      </c>
      <c r="K35" s="9">
        <v>11.0459</v>
      </c>
      <c r="L35" s="9"/>
      <c r="M35" s="9"/>
      <c r="N35" s="9">
        <v>0.8698</v>
      </c>
      <c r="O35" s="9"/>
      <c r="P35" s="9"/>
      <c r="Q35" s="9"/>
      <c r="R35" s="35"/>
    </row>
    <row r="36" ht="45" customHeight="true" spans="1:18">
      <c r="A36" s="9">
        <v>2</v>
      </c>
      <c r="B36" s="9" t="s">
        <v>142</v>
      </c>
      <c r="C36" s="9" t="s">
        <v>143</v>
      </c>
      <c r="D36" s="9" t="s">
        <v>22</v>
      </c>
      <c r="E36" s="9" t="s">
        <v>144</v>
      </c>
      <c r="F36" s="9" t="s">
        <v>145</v>
      </c>
      <c r="G36" s="9" t="s">
        <v>146</v>
      </c>
      <c r="H36" s="9">
        <v>1.9744</v>
      </c>
      <c r="I36" s="9">
        <v>1.9744</v>
      </c>
      <c r="J36" s="9">
        <v>1.9744</v>
      </c>
      <c r="K36" s="9">
        <v>1.9563</v>
      </c>
      <c r="L36" s="9"/>
      <c r="M36" s="9"/>
      <c r="N36" s="9"/>
      <c r="O36" s="9"/>
      <c r="P36" s="9"/>
      <c r="Q36" s="9"/>
      <c r="R36" s="36"/>
    </row>
    <row r="37" ht="45" customHeight="true" spans="1:17">
      <c r="A37" s="9">
        <v>3</v>
      </c>
      <c r="B37" s="9" t="s">
        <v>147</v>
      </c>
      <c r="C37" s="9" t="s">
        <v>148</v>
      </c>
      <c r="D37" s="9" t="s">
        <v>22</v>
      </c>
      <c r="E37" s="9" t="s">
        <v>34</v>
      </c>
      <c r="F37" s="9" t="s">
        <v>55</v>
      </c>
      <c r="G37" s="9" t="s">
        <v>149</v>
      </c>
      <c r="H37" s="9">
        <v>10.1037</v>
      </c>
      <c r="I37" s="9">
        <v>7.4255</v>
      </c>
      <c r="J37" s="9">
        <v>7.4255</v>
      </c>
      <c r="K37" s="9">
        <v>6.2956</v>
      </c>
      <c r="L37" s="9"/>
      <c r="M37" s="9"/>
      <c r="N37" s="9">
        <v>2.6782</v>
      </c>
      <c r="O37" s="9"/>
      <c r="P37" s="9"/>
      <c r="Q37" s="9"/>
    </row>
    <row r="38" ht="45" customHeight="true" spans="1:17">
      <c r="A38" s="9">
        <v>4</v>
      </c>
      <c r="B38" s="9" t="s">
        <v>150</v>
      </c>
      <c r="C38" s="9" t="s">
        <v>151</v>
      </c>
      <c r="D38" s="9" t="s">
        <v>22</v>
      </c>
      <c r="E38" s="9" t="s">
        <v>152</v>
      </c>
      <c r="F38" s="9" t="s">
        <v>153</v>
      </c>
      <c r="G38" s="9" t="s">
        <v>154</v>
      </c>
      <c r="H38" s="9">
        <v>14.6679</v>
      </c>
      <c r="I38" s="9">
        <v>12.2108</v>
      </c>
      <c r="J38" s="9">
        <v>12.2108</v>
      </c>
      <c r="K38" s="9">
        <v>10.7738</v>
      </c>
      <c r="L38" s="9"/>
      <c r="M38" s="9"/>
      <c r="N38" s="9">
        <v>2.4468</v>
      </c>
      <c r="O38" s="9"/>
      <c r="P38" s="9">
        <v>0.0103</v>
      </c>
      <c r="Q38" s="9"/>
    </row>
    <row r="39" ht="45" customHeight="true" spans="1:17">
      <c r="A39" s="9">
        <v>5</v>
      </c>
      <c r="B39" s="9" t="s">
        <v>155</v>
      </c>
      <c r="C39" s="9" t="s">
        <v>156</v>
      </c>
      <c r="D39" s="9" t="s">
        <v>22</v>
      </c>
      <c r="E39" s="9" t="s">
        <v>157</v>
      </c>
      <c r="F39" s="9" t="s">
        <v>55</v>
      </c>
      <c r="G39" s="9" t="s">
        <v>158</v>
      </c>
      <c r="H39" s="9">
        <v>35.7114</v>
      </c>
      <c r="I39" s="9">
        <v>34.6337</v>
      </c>
      <c r="J39" s="9">
        <v>34.6337</v>
      </c>
      <c r="K39" s="9">
        <v>28.0567</v>
      </c>
      <c r="L39" s="9"/>
      <c r="M39" s="9"/>
      <c r="N39" s="9">
        <v>0.9974</v>
      </c>
      <c r="O39" s="9"/>
      <c r="P39" s="9">
        <v>0.0803</v>
      </c>
      <c r="Q39" s="9"/>
    </row>
    <row r="40" ht="45" customHeight="true" spans="1:17">
      <c r="A40" s="9">
        <v>6</v>
      </c>
      <c r="B40" s="9" t="s">
        <v>159</v>
      </c>
      <c r="C40" s="9" t="s">
        <v>160</v>
      </c>
      <c r="D40" s="9" t="s">
        <v>22</v>
      </c>
      <c r="E40" s="9" t="s">
        <v>157</v>
      </c>
      <c r="F40" s="9" t="s">
        <v>140</v>
      </c>
      <c r="G40" s="9" t="s">
        <v>161</v>
      </c>
      <c r="H40" s="9">
        <v>13.4044</v>
      </c>
      <c r="I40" s="9">
        <v>13.4044</v>
      </c>
      <c r="J40" s="9">
        <v>13.4044</v>
      </c>
      <c r="K40" s="9">
        <v>13.2501</v>
      </c>
      <c r="L40" s="9"/>
      <c r="M40" s="9"/>
      <c r="N40" s="9"/>
      <c r="O40" s="9"/>
      <c r="P40" s="9"/>
      <c r="Q40" s="9"/>
    </row>
    <row r="41" ht="45" customHeight="true" spans="1:17">
      <c r="A41" s="9">
        <v>7</v>
      </c>
      <c r="B41" s="9" t="s">
        <v>162</v>
      </c>
      <c r="C41" s="9" t="s">
        <v>163</v>
      </c>
      <c r="D41" s="9" t="s">
        <v>22</v>
      </c>
      <c r="E41" s="9" t="s">
        <v>157</v>
      </c>
      <c r="F41" s="9" t="s">
        <v>153</v>
      </c>
      <c r="G41" s="9" t="s">
        <v>164</v>
      </c>
      <c r="H41" s="9">
        <v>43.2626</v>
      </c>
      <c r="I41" s="9">
        <v>41.8891</v>
      </c>
      <c r="J41" s="9">
        <v>41.8891</v>
      </c>
      <c r="K41" s="9">
        <v>30.7181</v>
      </c>
      <c r="L41" s="9"/>
      <c r="M41" s="9"/>
      <c r="N41" s="9">
        <v>0.6196</v>
      </c>
      <c r="O41" s="9"/>
      <c r="P41" s="9">
        <v>0.7539</v>
      </c>
      <c r="Q41" s="9"/>
    </row>
    <row r="42" ht="45" customHeight="true" spans="1:17">
      <c r="A42" s="9">
        <v>8</v>
      </c>
      <c r="B42" s="9" t="s">
        <v>165</v>
      </c>
      <c r="C42" s="9" t="s">
        <v>166</v>
      </c>
      <c r="D42" s="9" t="s">
        <v>22</v>
      </c>
      <c r="E42" s="9" t="s">
        <v>157</v>
      </c>
      <c r="F42" s="9" t="s">
        <v>153</v>
      </c>
      <c r="G42" s="9" t="s">
        <v>167</v>
      </c>
      <c r="H42" s="9">
        <v>16.2525</v>
      </c>
      <c r="I42" s="9"/>
      <c r="J42" s="9"/>
      <c r="K42" s="9"/>
      <c r="L42" s="9"/>
      <c r="M42" s="9"/>
      <c r="N42" s="9">
        <v>16.2525</v>
      </c>
      <c r="O42" s="9"/>
      <c r="P42" s="9"/>
      <c r="Q42" s="9"/>
    </row>
    <row r="43" ht="45" customHeight="true" spans="1:18">
      <c r="A43" s="9">
        <v>9</v>
      </c>
      <c r="B43" s="9" t="s">
        <v>168</v>
      </c>
      <c r="C43" s="9" t="s">
        <v>169</v>
      </c>
      <c r="D43" s="9" t="s">
        <v>22</v>
      </c>
      <c r="E43" s="9" t="s">
        <v>157</v>
      </c>
      <c r="F43" s="9" t="s">
        <v>153</v>
      </c>
      <c r="G43" s="9" t="s">
        <v>170</v>
      </c>
      <c r="H43" s="9">
        <v>21.7929</v>
      </c>
      <c r="I43" s="9"/>
      <c r="J43" s="9"/>
      <c r="K43" s="9"/>
      <c r="L43" s="9"/>
      <c r="M43" s="9"/>
      <c r="N43" s="9">
        <v>21.7929</v>
      </c>
      <c r="O43" s="9"/>
      <c r="P43" s="9"/>
      <c r="Q43" s="9"/>
      <c r="R43" s="37"/>
    </row>
    <row r="44" ht="45" customHeight="true" spans="1:18">
      <c r="A44" s="9">
        <v>10</v>
      </c>
      <c r="B44" s="9" t="s">
        <v>171</v>
      </c>
      <c r="C44" s="9" t="s">
        <v>172</v>
      </c>
      <c r="D44" s="9" t="s">
        <v>22</v>
      </c>
      <c r="E44" s="9" t="s">
        <v>173</v>
      </c>
      <c r="F44" s="9" t="s">
        <v>55</v>
      </c>
      <c r="G44" s="9" t="s">
        <v>174</v>
      </c>
      <c r="H44" s="9">
        <v>3.6702</v>
      </c>
      <c r="I44" s="9">
        <v>3.6702</v>
      </c>
      <c r="J44" s="9">
        <v>3.6702</v>
      </c>
      <c r="K44" s="9">
        <v>3.6283</v>
      </c>
      <c r="L44" s="9"/>
      <c r="M44" s="9"/>
      <c r="N44" s="9"/>
      <c r="O44" s="9"/>
      <c r="P44" s="9"/>
      <c r="Q44" s="9"/>
      <c r="R44" s="37"/>
    </row>
    <row r="45" ht="45" customHeight="true" spans="1:18">
      <c r="A45" s="9">
        <v>11</v>
      </c>
      <c r="B45" s="9" t="s">
        <v>175</v>
      </c>
      <c r="C45" s="9" t="s">
        <v>176</v>
      </c>
      <c r="D45" s="9" t="s">
        <v>22</v>
      </c>
      <c r="E45" s="9" t="s">
        <v>173</v>
      </c>
      <c r="F45" s="9" t="s">
        <v>55</v>
      </c>
      <c r="G45" s="9" t="s">
        <v>177</v>
      </c>
      <c r="H45" s="9">
        <v>1.9796</v>
      </c>
      <c r="I45" s="9">
        <v>1.1976</v>
      </c>
      <c r="J45" s="9">
        <v>1.1976</v>
      </c>
      <c r="K45" s="9">
        <v>0.1875</v>
      </c>
      <c r="L45" s="9"/>
      <c r="M45" s="9"/>
      <c r="N45" s="9"/>
      <c r="O45" s="9"/>
      <c r="P45" s="9"/>
      <c r="Q45" s="9"/>
      <c r="R45" s="37"/>
    </row>
    <row r="46" s="3" customFormat="true" ht="42" customHeight="true" spans="1:18">
      <c r="A46" s="17" t="s">
        <v>133</v>
      </c>
      <c r="B46" s="18"/>
      <c r="C46" s="18"/>
      <c r="D46" s="18"/>
      <c r="E46" s="18"/>
      <c r="F46" s="18"/>
      <c r="G46" s="24"/>
      <c r="H46" s="13">
        <f>SUM(H35:H45)</f>
        <v>178.9794</v>
      </c>
      <c r="I46" s="13">
        <f t="shared" ref="I46:Q46" si="1">SUM(I35:I45)</f>
        <v>131.6957</v>
      </c>
      <c r="J46" s="13">
        <f t="shared" si="1"/>
        <v>131.6957</v>
      </c>
      <c r="K46" s="13">
        <f t="shared" si="1"/>
        <v>105.9123</v>
      </c>
      <c r="L46" s="13"/>
      <c r="M46" s="13"/>
      <c r="N46" s="13">
        <f t="shared" si="1"/>
        <v>45.6572</v>
      </c>
      <c r="O46" s="13"/>
      <c r="P46" s="13">
        <f t="shared" si="1"/>
        <v>0.8445</v>
      </c>
      <c r="Q46" s="13"/>
      <c r="R46" s="38"/>
    </row>
  </sheetData>
  <mergeCells count="30">
    <mergeCell ref="A1:R1"/>
    <mergeCell ref="I3:R3"/>
    <mergeCell ref="J4:N4"/>
    <mergeCell ref="O4:P4"/>
    <mergeCell ref="Q4:R4"/>
    <mergeCell ref="A29:H29"/>
    <mergeCell ref="A30:Q30"/>
    <mergeCell ref="P31:Q31"/>
    <mergeCell ref="H32:Q32"/>
    <mergeCell ref="I33:M33"/>
    <mergeCell ref="N33:O33"/>
    <mergeCell ref="P33:Q33"/>
    <mergeCell ref="A46:G46"/>
    <mergeCell ref="A3:A5"/>
    <mergeCell ref="A32:A34"/>
    <mergeCell ref="B3:B5"/>
    <mergeCell ref="B32:B34"/>
    <mergeCell ref="C3:C5"/>
    <mergeCell ref="C32:C34"/>
    <mergeCell ref="D3:D5"/>
    <mergeCell ref="D32:D34"/>
    <mergeCell ref="E3:E5"/>
    <mergeCell ref="E32:E34"/>
    <mergeCell ref="F3:F5"/>
    <mergeCell ref="F32:F34"/>
    <mergeCell ref="G3:G5"/>
    <mergeCell ref="G32:G34"/>
    <mergeCell ref="H3:H5"/>
    <mergeCell ref="H33:H34"/>
    <mergeCell ref="I4:I5"/>
  </mergeCells>
  <printOptions horizontalCentered="true"/>
  <pageMargins left="0.751388888888889" right="0.751388888888889"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2021-03-29T02:55:00Z</dcterms:created>
  <dcterms:modified xsi:type="dcterms:W3CDTF">2023-05-26T16:04:54Z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